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IPC checklist" sheetId="1" state="visible" r:id="rId1"/>
    <sheet xmlns:r="http://schemas.openxmlformats.org/officeDocument/2006/relationships" name="Forms and fees" sheetId="2" state="visible" r:id="rId2"/>
  </sheets>
  <definedNames>
    <definedName name="_xlnm.Print_Titles" localSheetId="0">'CIPC checklist'!$18:$18</definedName>
    <definedName name="_xlnm.Print_Titles" localSheetId="1">'Forms and fees'!$8:$8</definedName>
  </definedNames>
  <calcPr calcId="124519" fullCalcOnLoad="1"/>
</workbook>
</file>

<file path=xl/styles.xml><?xml version="1.0" encoding="utf-8"?>
<styleSheet xmlns="http://schemas.openxmlformats.org/spreadsheetml/2006/main">
  <numFmts count="2">
    <numFmt numFmtId="164" formatCode="&quot;R&quot; #,##0"/>
    <numFmt numFmtId="165" formatCode="DD MMM YYYY"/>
  </numFmts>
  <fonts count="22">
    <font>
      <name val="Calibri"/>
      <family val="2"/>
      <color theme="1"/>
      <sz val="11"/>
      <scheme val="minor"/>
    </font>
    <font>
      <name val="Arial"/>
      <b val="1"/>
      <color rgb="00191C4A"/>
      <sz val="16"/>
    </font>
    <font>
      <name val="Arial"/>
      <i val="1"/>
      <color rgb="006B6870"/>
      <sz val="9"/>
    </font>
    <font>
      <name val="Arial"/>
      <b val="1"/>
      <color rgb="0021759B"/>
      <sz val="10"/>
    </font>
    <font>
      <name val="Arial"/>
      <color rgb="0021759B"/>
      <sz val="9"/>
    </font>
    <font>
      <name val="Arial"/>
      <b val="1"/>
      <color rgb="00FFFFFF"/>
      <sz val="10"/>
    </font>
    <font>
      <name val="Arial"/>
      <b val="1"/>
      <color rgb="006B6870"/>
      <sz val="8.5"/>
    </font>
    <font>
      <name val="Arial"/>
      <b val="1"/>
      <color rgb="001D9E75"/>
      <sz val="14"/>
    </font>
    <font>
      <name val="Arial"/>
      <b val="1"/>
      <color rgb="00C4830A"/>
      <sz val="14"/>
    </font>
    <font>
      <name val="Arial"/>
      <b val="1"/>
      <color rgb="00191C4A"/>
      <sz val="14"/>
    </font>
    <font>
      <name val="Arial"/>
      <b val="1"/>
      <color rgb="006B6870"/>
      <sz val="14"/>
    </font>
    <font>
      <name val="Arial"/>
      <i val="1"/>
      <color rgb="006B6870"/>
      <sz val="8.5"/>
    </font>
    <font>
      <name val="Arial"/>
      <b val="1"/>
      <color rgb="00FFFFFF"/>
      <sz val="8.5"/>
    </font>
    <font>
      <name val="Arial"/>
      <b val="1"/>
      <color rgb="00191C4A"/>
      <sz val="9"/>
    </font>
    <font>
      <name val="Arial"/>
      <color rgb="00222222"/>
      <sz val="9.5"/>
    </font>
    <font>
      <name val="Arial"/>
      <color rgb="006B6870"/>
      <sz val="9"/>
    </font>
    <font>
      <name val="Arial"/>
      <color rgb="000000FF"/>
      <sz val="9.5"/>
    </font>
    <font>
      <name val="Arial"/>
      <color rgb="000000FF"/>
      <sz val="9"/>
    </font>
    <font>
      <name val="Arial"/>
      <i val="1"/>
      <color rgb="00C4830A"/>
      <sz val="8.5"/>
    </font>
    <font>
      <name val="Arial"/>
      <b val="1"/>
      <color rgb="0021759B"/>
      <sz val="9.5"/>
    </font>
    <font>
      <name val="Arial"/>
      <b val="1"/>
      <color rgb="00191C4A"/>
      <sz val="10"/>
    </font>
    <font>
      <name val="Arial"/>
      <b val="1"/>
      <color rgb="00191C4A"/>
      <sz val="9.5"/>
    </font>
  </fonts>
  <fills count="6">
    <fill>
      <patternFill/>
    </fill>
    <fill>
      <patternFill patternType="gray125"/>
    </fill>
    <fill>
      <patternFill patternType="solid">
        <fgColor rgb="00191C4A"/>
      </patternFill>
    </fill>
    <fill>
      <patternFill patternType="solid">
        <fgColor rgb="00F7F6F2"/>
      </patternFill>
    </fill>
    <fill>
      <patternFill patternType="solid">
        <fgColor rgb="00E8E9F2"/>
      </patternFill>
    </fill>
    <fill>
      <patternFill patternType="solid">
        <fgColor rgb="00FFFFFF"/>
      </patternFill>
    </fill>
  </fills>
  <borders count="6">
    <border>
      <left/>
      <right/>
      <top/>
      <bottom/>
      <diagonal/>
    </border>
    <border>
      <bottom style="medium">
        <color rgb="00D7B428"/>
      </bottom>
    </border>
    <border/>
    <border>
      <left style="thin">
        <color rgb="00E0DDD4"/>
      </left>
      <right style="thin">
        <color rgb="00E0DDD4"/>
      </right>
      <top style="thin">
        <color rgb="00E0DDD4"/>
      </top>
      <bottom style="thin">
        <color rgb="00E0DDD4"/>
      </bottom>
    </border>
    <border>
      <left style="thin">
        <color rgb="00E0DDD4"/>
      </left>
      <right style="thin">
        <color rgb="00E0DDD4"/>
      </right>
      <top style="thin">
        <color rgb="00E0DDD4"/>
      </top>
    </border>
    <border>
      <left style="thin">
        <color rgb="00E0DDD4"/>
      </left>
      <right style="thin">
        <color rgb="00E0DDD4"/>
      </right>
      <bottom style="thin">
        <color rgb="00E0DDD4"/>
      </bottom>
    </border>
  </borders>
  <cellStyleXfs count="1">
    <xf numFmtId="0" fontId="0" fillId="0" borderId="0"/>
  </cellStyleXfs>
  <cellXfs count="38">
    <xf numFmtId="0" fontId="0" fillId="0" borderId="0" pivotButton="0" quotePrefix="0" xfId="0"/>
    <xf numFmtId="0" fontId="1" fillId="0" borderId="0" applyAlignment="1" pivotButton="0" quotePrefix="0" xfId="0">
      <alignment vertical="center"/>
    </xf>
    <xf numFmtId="0" fontId="2" fillId="0" borderId="0" pivotButton="0" quotePrefix="0" xfId="0"/>
    <xf numFmtId="0" fontId="0" fillId="0" borderId="1" pivotButton="0" quotePrefix="0" xfId="0"/>
    <xf numFmtId="0" fontId="3" fillId="0" borderId="0" pivotButton="0" quotePrefix="0" xfId="0"/>
    <xf numFmtId="0" fontId="4" fillId="0" borderId="0" applyAlignment="1" pivotButton="0" quotePrefix="0" xfId="0">
      <alignment horizontal="right"/>
    </xf>
    <xf numFmtId="0" fontId="4" fillId="0" borderId="0" pivotButton="0" quotePrefix="0" xfId="0"/>
    <xf numFmtId="0" fontId="5" fillId="2" borderId="2" applyAlignment="1" pivotButton="0" quotePrefix="0" xfId="0">
      <alignment vertical="center" indent="1"/>
    </xf>
    <xf numFmtId="0" fontId="0" fillId="2" borderId="2" pivotButton="0" quotePrefix="0" xfId="0"/>
    <xf numFmtId="0" fontId="6" fillId="4" borderId="4" applyAlignment="1" pivotButton="0" quotePrefix="0" xfId="0">
      <alignment vertical="center" indent="1"/>
    </xf>
    <xf numFmtId="0" fontId="0" fillId="4" borderId="4" pivotButton="0" quotePrefix="0" xfId="0"/>
    <xf numFmtId="1" fontId="7" fillId="3" borderId="5" applyAlignment="1" pivotButton="0" quotePrefix="0" xfId="0">
      <alignment horizontal="left" vertical="center" indent="1"/>
    </xf>
    <xf numFmtId="0" fontId="0" fillId="3" borderId="5" pivotButton="0" quotePrefix="0" xfId="0"/>
    <xf numFmtId="1" fontId="8" fillId="3" borderId="5" applyAlignment="1" pivotButton="0" quotePrefix="0" xfId="0">
      <alignment horizontal="left" vertical="center" indent="1"/>
    </xf>
    <xf numFmtId="1" fontId="9" fillId="3" borderId="5" applyAlignment="1" pivotButton="0" quotePrefix="0" xfId="0">
      <alignment horizontal="left" vertical="center" indent="1"/>
    </xf>
    <xf numFmtId="9" fontId="7" fillId="3" borderId="5" applyAlignment="1" pivotButton="0" quotePrefix="0" xfId="0">
      <alignment horizontal="left" vertical="center" indent="1"/>
    </xf>
    <xf numFmtId="1" fontId="10" fillId="3" borderId="5" applyAlignment="1" pivotButton="0" quotePrefix="0" xfId="0">
      <alignment horizontal="left" vertical="center" indent="1"/>
    </xf>
    <xf numFmtId="164" fontId="8" fillId="3" borderId="5" applyAlignment="1" pivotButton="0" quotePrefix="0" xfId="0">
      <alignment horizontal="left" vertical="center" indent="1"/>
    </xf>
    <xf numFmtId="164" fontId="9" fillId="3" borderId="5" applyAlignment="1" pivotButton="0" quotePrefix="0" xfId="0">
      <alignment horizontal="left" vertical="center" indent="1"/>
    </xf>
    <xf numFmtId="0" fontId="11" fillId="0" borderId="0" applyAlignment="1" pivotButton="0" quotePrefix="0" xfId="0">
      <alignment vertical="top" wrapText="1" indent="1"/>
    </xf>
    <xf numFmtId="0" fontId="12" fillId="2" borderId="3" applyAlignment="1" pivotButton="0" quotePrefix="0" xfId="0">
      <alignment horizontal="center" vertical="center" wrapText="1"/>
    </xf>
    <xf numFmtId="0" fontId="13" fillId="4" borderId="0" applyAlignment="1" pivotButton="0" quotePrefix="0" xfId="0">
      <alignment vertical="center" indent="1"/>
    </xf>
    <xf numFmtId="0" fontId="0" fillId="4" borderId="0" pivotButton="0" quotePrefix="0" xfId="0"/>
    <xf numFmtId="0" fontId="13" fillId="0" borderId="3" applyAlignment="1" pivotButton="0" quotePrefix="0" xfId="0">
      <alignment horizontal="center" vertical="center"/>
    </xf>
    <xf numFmtId="0" fontId="14" fillId="0" borderId="3" applyAlignment="1" pivotButton="0" quotePrefix="0" xfId="0">
      <alignment vertical="center" wrapText="1" indent="1"/>
    </xf>
    <xf numFmtId="0" fontId="15" fillId="0" borderId="3" applyAlignment="1" pivotButton="0" quotePrefix="0" xfId="0">
      <alignment vertical="center" wrapText="1" indent="1"/>
    </xf>
    <xf numFmtId="0" fontId="4" fillId="0" borderId="3" applyAlignment="1" pivotButton="0" quotePrefix="0" xfId="0">
      <alignment vertical="center" wrapText="1" indent="1"/>
    </xf>
    <xf numFmtId="164" fontId="16" fillId="5" borderId="3" applyAlignment="1" pivotButton="0" quotePrefix="0" xfId="0">
      <alignment horizontal="right" vertical="center" indent="1"/>
    </xf>
    <xf numFmtId="0" fontId="17" fillId="5" borderId="3" applyAlignment="1" pivotButton="0" quotePrefix="0" xfId="0">
      <alignment horizontal="left" vertical="center" wrapText="1"/>
    </xf>
    <xf numFmtId="0" fontId="13" fillId="5" borderId="3" applyAlignment="1" pivotButton="0" quotePrefix="0" xfId="0">
      <alignment horizontal="center" vertical="center"/>
    </xf>
    <xf numFmtId="165" fontId="17" fillId="5" borderId="3" applyAlignment="1" pivotButton="0" quotePrefix="0" xfId="0">
      <alignment horizontal="center" vertical="center"/>
    </xf>
    <xf numFmtId="0" fontId="2" fillId="5" borderId="3" applyAlignment="1" pivotButton="0" quotePrefix="0" xfId="0">
      <alignment horizontal="left" vertical="center" wrapText="1"/>
    </xf>
    <xf numFmtId="0" fontId="0" fillId="0" borderId="3" pivotButton="0" quotePrefix="0" xfId="0"/>
    <xf numFmtId="0" fontId="18" fillId="0" borderId="0" applyAlignment="1" pivotButton="0" quotePrefix="0" xfId="0">
      <alignment vertical="top" wrapText="1" indent="1"/>
    </xf>
    <xf numFmtId="0" fontId="19" fillId="0" borderId="3" applyAlignment="1" pivotButton="0" quotePrefix="0" xfId="0">
      <alignment vertical="center" wrapText="1" indent="1"/>
    </xf>
    <xf numFmtId="164" fontId="20" fillId="3" borderId="3" applyAlignment="1" pivotButton="0" quotePrefix="0" xfId="0">
      <alignment horizontal="right" vertical="center" indent="1"/>
    </xf>
    <xf numFmtId="0" fontId="15" fillId="0" borderId="3" applyAlignment="1" pivotButton="0" quotePrefix="0" xfId="0">
      <alignment horizontal="center" vertical="center"/>
    </xf>
    <xf numFmtId="0" fontId="21" fillId="0" borderId="3" applyAlignment="1" pivotButton="0" quotePrefix="0" xfId="0">
      <alignment vertical="center" wrapText="1" indent="1"/>
    </xf>
  </cellXfs>
  <cellStyles count="1">
    <cellStyle name="Normal" xfId="0" builtinId="0" hidden="0"/>
  </cellStyles>
  <dxfs count="5">
    <dxf>
      <font>
        <name val="Arial"/>
        <b val="1"/>
        <color rgb="00FFFFFF"/>
        <sz val="9"/>
      </font>
      <fill>
        <patternFill patternType="solid">
          <fgColor rgb="001D9E75"/>
        </patternFill>
      </fill>
      <border>
        <left style="thin">
          <color rgb="00E0DDD4"/>
        </left>
        <right style="thin">
          <color rgb="00E0DDD4"/>
        </right>
        <top style="thin">
          <color rgb="00E0DDD4"/>
        </top>
        <bottom style="thin">
          <color rgb="00E0DDD4"/>
        </bottom>
      </border>
    </dxf>
    <dxf>
      <font>
        <name val="Arial"/>
        <b val="1"/>
        <color rgb="00FFFFFF"/>
        <sz val="9"/>
      </font>
      <fill>
        <patternFill patternType="solid">
          <fgColor rgb="00C4830A"/>
        </patternFill>
      </fill>
      <border>
        <left style="thin">
          <color rgb="00E0DDD4"/>
        </left>
        <right style="thin">
          <color rgb="00E0DDD4"/>
        </right>
        <top style="thin">
          <color rgb="00E0DDD4"/>
        </top>
        <bottom style="thin">
          <color rgb="00E0DDD4"/>
        </bottom>
      </border>
    </dxf>
    <dxf>
      <font>
        <name val="Arial"/>
        <i val="1"/>
        <color rgb="006B6870"/>
        <sz val="9"/>
      </font>
      <fill>
        <patternFill patternType="solid">
          <fgColor rgb="00E0DDD4"/>
        </patternFill>
      </fill>
      <border>
        <left style="thin">
          <color rgb="00E0DDD4"/>
        </left>
        <right style="thin">
          <color rgb="00E0DDD4"/>
        </right>
        <top style="thin">
          <color rgb="00E0DDD4"/>
        </top>
        <bottom style="thin">
          <color rgb="00E0DDD4"/>
        </bottom>
      </border>
    </dxf>
    <dxf>
      <font>
        <name val="Arial"/>
        <b val="1"/>
        <color rgb="00A32D2D"/>
        <sz val="9"/>
      </font>
      <fill>
        <patternFill patternType="solid">
          <fgColor rgb="00E8E9F2"/>
        </patternFill>
      </fill>
    </dxf>
    <dxf>
      <font>
        <name val="Arial"/>
        <i val="1"/>
        <color rgb="006B6870"/>
        <sz val="9.5"/>
      </font>
      <fill>
        <patternFill patternType="solid">
          <fgColor rgb="00F7F6F2"/>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tabColor rgb="00191C4A"/>
    <outlinePr summaryBelow="1" summaryRight="1"/>
    <pageSetUpPr fitToPage="1"/>
  </sheetPr>
  <dimension ref="A1:I64"/>
  <sheetViews>
    <sheetView showGridLines="0" workbookViewId="0">
      <pane ySplit="18" topLeftCell="A19" activePane="bottomLeft" state="frozen"/>
      <selection pane="bottomLeft" activeCell="A1" sqref="A1"/>
    </sheetView>
  </sheetViews>
  <sheetFormatPr baseColWidth="8" defaultRowHeight="15"/>
  <cols>
    <col width="5" customWidth="1" min="1" max="1"/>
    <col width="44" customWidth="1" min="2" max="2"/>
    <col width="30" customWidth="1" min="3" max="3"/>
    <col width="22" customWidth="1" min="4" max="4"/>
    <col width="12" customWidth="1" min="5" max="5"/>
    <col width="26" customWidth="1" min="6" max="6"/>
    <col width="15" customWidth="1" min="7" max="7"/>
    <col width="13" customWidth="1" min="8" max="8"/>
    <col width="62" customWidth="1" min="9" max="9"/>
  </cols>
  <sheetData>
    <row r="1" ht="26" customHeight="1">
      <c r="A1" s="1" t="inlineStr">
        <is>
          <t>REGISTER A COMPANY AT CIPC: STEP BY STEP</t>
        </is>
      </c>
    </row>
    <row r="2" ht="14" customHeight="1">
      <c r="A2" s="2" t="inlineStr">
        <is>
          <t>Every step, the form number, what it costs and when it is due, with the two deadlines that catch most people out</t>
        </is>
      </c>
    </row>
    <row r="3" ht="4" customHeight="1">
      <c r="A3" s="3" t="n"/>
      <c r="B3" s="3" t="n"/>
      <c r="C3" s="3" t="n"/>
      <c r="D3" s="3" t="n"/>
      <c r="E3" s="3" t="n"/>
      <c r="F3" s="3" t="n"/>
      <c r="G3" s="3" t="n"/>
      <c r="H3" s="3" t="n"/>
      <c r="I3" s="3" t="n"/>
    </row>
    <row r="4" ht="15" customHeight="1">
      <c r="A4" s="4" t="inlineStr">
        <is>
          <t>[YOUR COMPANY NAME]</t>
        </is>
      </c>
      <c r="H4" s="5" t="inlineStr">
        <is>
          <t>[ Insert your logo in the space above ]</t>
        </is>
      </c>
    </row>
    <row r="5" ht="15" customHeight="1">
      <c r="A5" s="6" t="inlineStr">
        <is>
          <t>Reg No: [XXXX/XXXXXX/XX]</t>
        </is>
      </c>
      <c r="H5" s="5" t="inlineStr">
        <is>
          <t>VAT No: [4XXXXXXXXX] (if VAT registered)</t>
        </is>
      </c>
    </row>
    <row r="6" ht="15" customHeight="1">
      <c r="A6" s="6" t="inlineStr">
        <is>
          <t>[email@yourbusiness.co.za]</t>
        </is>
      </c>
      <c r="H6" s="5" t="inlineStr">
        <is>
          <t>[+27 XX XXX XXXX]</t>
        </is>
      </c>
    </row>
    <row r="7"/>
    <row r="8" ht="22" customHeight="1">
      <c r="A8" s="7" t="inlineStr">
        <is>
          <t>WHERE YOU ARE</t>
        </is>
      </c>
      <c r="B8" s="8" t="n"/>
      <c r="C8" s="8" t="n"/>
      <c r="D8" s="8" t="n"/>
      <c r="E8" s="8" t="n"/>
      <c r="F8" s="8" t="n"/>
      <c r="G8" s="8" t="n"/>
      <c r="H8" s="8" t="n"/>
      <c r="I8" s="8" t="n"/>
    </row>
    <row r="9" ht="16" customHeight="1">
      <c r="A9" s="9" t="inlineStr">
        <is>
          <t>STEPS DONE</t>
        </is>
      </c>
      <c r="B9" s="10" t="n"/>
      <c r="C9" s="9" t="inlineStr">
        <is>
          <t>IN PROGRESS</t>
        </is>
      </c>
      <c r="D9" s="10" t="n"/>
      <c r="E9" s="9" t="inlineStr">
        <is>
          <t>NOT STARTED</t>
        </is>
      </c>
      <c r="F9" s="10" t="n"/>
      <c r="G9" s="9" t="inlineStr">
        <is>
          <t>PERCENT COMPLETE</t>
        </is>
      </c>
      <c r="H9" s="10" t="n"/>
      <c r="I9" s="10" t="n"/>
    </row>
    <row r="10" ht="26" customHeight="1">
      <c r="A10" s="11">
        <f>COUNTIF(G19:G300,"Done")</f>
        <v/>
      </c>
      <c r="B10" s="12" t="n"/>
      <c r="C10" s="13">
        <f>COUNTIF(G19:G300,"In progress")</f>
        <v/>
      </c>
      <c r="D10" s="12" t="n"/>
      <c r="E10" s="14">
        <f>COUNTIF(G19:G300,"Not started")</f>
        <v/>
      </c>
      <c r="F10" s="12" t="n"/>
      <c r="G10" s="15">
        <f>IF(COUNTIF(G19:G300,"Done")+COUNTIF(G19:G300,"In progress")+COUNTIF(G19:G300,"Not started")=0,"",COUNTIF(G19:G300,"Done")/(COUNTIF(G19:G300,"Done")+COUNTIF(G19:G300,"In progress")+COUNTIF(G19:G300,"Not started")))</f>
        <v/>
      </c>
      <c r="H10" s="12" t="n"/>
      <c r="I10" s="12" t="n"/>
    </row>
    <row r="11" ht="16" customHeight="1">
      <c r="A11" s="9" t="inlineStr">
        <is>
          <t>STEPS THAT APPLY TO YOU</t>
        </is>
      </c>
      <c r="B11" s="10" t="n"/>
      <c r="C11" s="9" t="inlineStr">
        <is>
          <t>MARKED NOT APPLICABLE</t>
        </is>
      </c>
      <c r="D11" s="10" t="n"/>
      <c r="E11" s="9" t="inlineStr">
        <is>
          <t>CIPC FEES STILL TO PAY</t>
        </is>
      </c>
      <c r="F11" s="10" t="n"/>
      <c r="G11" s="9" t="inlineStr">
        <is>
          <t>CIPC FEES ON THE STEPS THAT APPLY</t>
        </is>
      </c>
      <c r="H11" s="10" t="n"/>
      <c r="I11" s="10" t="n"/>
    </row>
    <row r="12" ht="26" customHeight="1">
      <c r="A12" s="14">
        <f>COUNTIF(G19:G300,"Done")+COUNTIF(G19:G300,"In progress")+COUNTIF(G19:G300,"Not started")</f>
        <v/>
      </c>
      <c r="B12" s="12" t="n"/>
      <c r="C12" s="16">
        <f>COUNTIF(G19:G300,"Not applicable")</f>
        <v/>
      </c>
      <c r="D12" s="12" t="n"/>
      <c r="E12" s="17">
        <f>SUMIFS(E19:E300,G19:G300,"&lt;&gt;Done",G19:G300,"&lt;&gt;Not applicable")</f>
        <v/>
      </c>
      <c r="F12" s="12" t="n"/>
      <c r="G12" s="18">
        <f>SUMIF(G19:G300,"&lt;&gt;Not applicable",E19:E300)</f>
        <v/>
      </c>
      <c r="H12" s="12" t="n"/>
      <c r="I12" s="12" t="n"/>
    </row>
    <row r="13" ht="29" customHeight="1">
      <c r="A13" s="19" t="inlineStr">
        <is>
          <t>Note: How to use this sheet: type only in the white cells, which show in blue text. The shaded cells work themselves out, so leave them alone. Notes in grey italic are guidance and can be deleted before you send the document.</t>
        </is>
      </c>
    </row>
    <row r="14" ht="17.5" customHeight="1">
      <c r="A14" s="19" t="inlineStr">
        <is>
          <t>Note: there are three different ways to register the company and you will use only one of them. Mark the two you are not using as "Not applicable" and the fee totals above drop them.</t>
        </is>
      </c>
    </row>
    <row r="15" ht="17.5" customHeight="1">
      <c r="A15" s="19" t="inlineStr">
        <is>
          <t>Note: a blank fee cell means the price is not fixed by CIPC. Type your own quotation into it and the totals above add it up.</t>
        </is>
      </c>
    </row>
    <row r="16" ht="40.5" customHeight="1">
      <c r="A16" s="19" t="inlineStr">
        <is>
          <t>Note: the CIPC fee guide these figures come from is dated 2022, so it is four years old. The fee scale is long standing and we found no evidence that it has changed, but check the current fee on the CIPC website before you pay. Note: rates, thresholds and fees quoted in this template were correct on 09 August 2026. Confirm the current figures on sars.gov.za, cipc.co.za or labour.gov.za before you rely on them.</t>
        </is>
      </c>
    </row>
    <row r="17"/>
    <row r="18" ht="26" customHeight="1">
      <c r="A18" s="20" t="inlineStr">
        <is>
          <t>NO</t>
        </is>
      </c>
      <c r="B18" s="20" t="inlineStr">
        <is>
          <t>WHAT YOU DO</t>
        </is>
      </c>
      <c r="C18" s="20" t="inlineStr">
        <is>
          <t>WHERE YOU DO IT</t>
        </is>
      </c>
      <c r="D18" s="20" t="inlineStr">
        <is>
          <t>FORM</t>
        </is>
      </c>
      <c r="E18" s="20" t="inlineStr">
        <is>
          <t>FEE</t>
        </is>
      </c>
      <c r="F18" s="20" t="inlineStr">
        <is>
          <t>WHEN IT IS DUE</t>
        </is>
      </c>
      <c r="G18" s="20" t="inlineStr">
        <is>
          <t>STATUS</t>
        </is>
      </c>
      <c r="H18" s="20" t="inlineStr">
        <is>
          <t>DATE DONE</t>
        </is>
      </c>
      <c r="I18" s="20" t="inlineStr">
        <is>
          <t>NOTES</t>
        </is>
      </c>
    </row>
    <row r="19" ht="18" customHeight="1">
      <c r="A19" s="21" t="inlineStr">
        <is>
          <t>PHASE 1: DECIDE WHAT YOU ARE ACTUALLY REGISTERING</t>
        </is>
      </c>
      <c r="B19" s="22" t="n"/>
      <c r="C19" s="22" t="n"/>
      <c r="D19" s="22" t="n"/>
      <c r="E19" s="22" t="n"/>
      <c r="F19" s="22" t="n"/>
      <c r="G19" s="22" t="n"/>
      <c r="H19" s="22" t="n"/>
      <c r="I19" s="22" t="n"/>
    </row>
    <row r="20" ht="74" customHeight="1">
      <c r="A20" s="23" t="n">
        <v>1</v>
      </c>
      <c r="B20" s="24" t="inlineStr">
        <is>
          <t>Choose your legal structure</t>
        </is>
      </c>
      <c r="C20" s="25" t="inlineStr">
        <is>
          <t>Your decision, with an accountant if the choice is close</t>
        </is>
      </c>
      <c r="D20" s="26" t="inlineStr">
        <is>
          <t>None</t>
        </is>
      </c>
      <c r="E20" s="27" t="n"/>
      <c r="F20" s="28" t="inlineStr">
        <is>
          <t>Before anything else</t>
        </is>
      </c>
      <c r="G20" s="29" t="inlineStr">
        <is>
          <t>Not started</t>
        </is>
      </c>
      <c r="H20" s="30" t="n"/>
      <c r="I20" s="31" t="inlineStr">
        <is>
          <t>A sole proprietor registers nothing at CIPC and is personally liable for every debt of the business. A private company, (Pty) Ltd, is a separate legal person, but a bank will usually still ask a director for personal surety. A non-profit company, NPC, is for a public benefit purpose and has no shareholders.</t>
        </is>
      </c>
    </row>
    <row r="21" ht="96" customHeight="1">
      <c r="A21" s="23" t="n">
        <v>2</v>
      </c>
      <c r="B21" s="24" t="inlineStr">
        <is>
          <t>Accept that a business or trading name cannot be registered anywhere</t>
        </is>
      </c>
      <c r="C21" s="25" t="inlineStr">
        <is>
          <t>Nobody. There is no register</t>
        </is>
      </c>
      <c r="D21" s="26" t="inlineStr">
        <is>
          <t>None</t>
        </is>
      </c>
      <c r="E21" s="27" t="n">
        <v>0</v>
      </c>
      <c r="F21" s="28" t="inlineStr">
        <is>
          <t>No deadline. Just know it</t>
        </is>
      </c>
      <c r="G21" s="29" t="inlineStr">
        <is>
          <t>Not started</t>
        </is>
      </c>
      <c r="H21" s="30" t="n"/>
      <c r="I21" s="31" t="inlineStr">
        <is>
          <t>The Business Names Act 27 of 1960 was repealed by the Consumer Protection Act with effect from 1 April 2011, and sections 80 and 81 of the CPA, which would have created a replacement register, were never brought into operation. You may trade under any name without registering it, but using a name gives you almost nothing. To own a name you register a company at CIPC, register a trade mark, or rely on the common law action for passing off.</t>
        </is>
      </c>
    </row>
    <row r="22" ht="41" customHeight="1">
      <c r="A22" s="23" t="n">
        <v>3</v>
      </c>
      <c r="B22" s="24" t="inlineStr">
        <is>
          <t>Write down up to four name choices, in order of preference</t>
        </is>
      </c>
      <c r="C22" s="25" t="inlineStr">
        <is>
          <t>Your decision</t>
        </is>
      </c>
      <c r="D22" s="26" t="inlineStr">
        <is>
          <t>None</t>
        </is>
      </c>
      <c r="E22" s="27" t="n"/>
      <c r="F22" s="28" t="inlineStr">
        <is>
          <t>1 day</t>
        </is>
      </c>
      <c r="G22" s="29" t="inlineStr">
        <is>
          <t>Not started</t>
        </is>
      </c>
      <c r="H22" s="30" t="n"/>
      <c r="I22" s="31" t="inlineStr">
        <is>
          <t>One CoR 9.1 application covers up to four names. CIPC works through them in the order you list them and reserves the first one that is available.</t>
        </is>
      </c>
    </row>
    <row r="23" ht="74" customHeight="1">
      <c r="A23" s="23" t="n">
        <v>4</v>
      </c>
      <c r="B23" s="24" t="inlineStr">
        <is>
          <t>Decide whether the standard MOI is enough</t>
        </is>
      </c>
      <c r="C23" s="25" t="inlineStr">
        <is>
          <t>Your decision, with an attorney if it is not</t>
        </is>
      </c>
      <c r="D23" s="26" t="inlineStr">
        <is>
          <t>None</t>
        </is>
      </c>
      <c r="E23" s="27" t="n"/>
      <c r="F23" s="28" t="inlineStr">
        <is>
          <t>1 day</t>
        </is>
      </c>
      <c r="G23" s="29" t="inlineStr">
        <is>
          <t>Not started</t>
        </is>
      </c>
      <c r="H23" s="30" t="n"/>
      <c r="I23" s="31" t="inlineStr">
        <is>
          <t>The MOI, Memorandum of Incorporation, is the only governing document a company has. Most small businesses are fine with the standard form. You need a customised MOI if you want special voting rights, pre-emptive rights on share transfers, entrenched provisions, ex officio directors, or a written audit exemption.</t>
        </is>
      </c>
    </row>
    <row r="24" ht="52" customHeight="1">
      <c r="A24" s="23" t="n">
        <v>5</v>
      </c>
      <c r="B24" s="24" t="inlineStr">
        <is>
          <t>Line up at least one director and a street address in South Africa</t>
        </is>
      </c>
      <c r="C24" s="25" t="inlineStr">
        <is>
          <t>Your decision</t>
        </is>
      </c>
      <c r="D24" s="26" t="inlineStr">
        <is>
          <t>None</t>
        </is>
      </c>
      <c r="E24" s="27" t="n"/>
      <c r="F24" s="28" t="inlineStr">
        <is>
          <t>1 day</t>
        </is>
      </c>
      <c r="G24" s="29" t="inlineStr">
        <is>
          <t>Not started</t>
        </is>
      </c>
      <c r="H24" s="30" t="n"/>
      <c r="I24" s="31" t="inlineStr">
        <is>
          <t>A private company needs at least one director. The registered address must be a physical address, not a post box. A home address is fine and is what most small businesses use.</t>
        </is>
      </c>
    </row>
    <row r="25" ht="18" customHeight="1">
      <c r="A25" s="21" t="inlineStr">
        <is>
          <t>PHASE 2: RESERVE A NAME, IF YOU WANT ONE</t>
        </is>
      </c>
      <c r="B25" s="22" t="n"/>
      <c r="C25" s="22" t="n"/>
      <c r="D25" s="22" t="n"/>
      <c r="E25" s="22" t="n"/>
      <c r="F25" s="22" t="n"/>
      <c r="G25" s="22" t="n"/>
      <c r="H25" s="22" t="n"/>
      <c r="I25" s="22" t="n"/>
    </row>
    <row r="26" ht="63" customHeight="1">
      <c r="A26" s="23" t="n">
        <v>6</v>
      </c>
      <c r="B26" s="24" t="inlineStr">
        <is>
          <t>Lodge the name reservation online</t>
        </is>
      </c>
      <c r="C26" s="25" t="inlineStr">
        <is>
          <t>CIPC, at bizportal.gov.za or cipc.co.za</t>
        </is>
      </c>
      <c r="D26" s="26" t="inlineStr">
        <is>
          <t>CoR 9.1</t>
        </is>
      </c>
      <c r="E26" s="27" t="n">
        <v>50</v>
      </c>
      <c r="F26" s="28" t="inlineStr">
        <is>
          <t>Same day to about 5 business days</t>
        </is>
      </c>
      <c r="G26" s="29" t="inlineStr">
        <is>
          <t>Not started</t>
        </is>
      </c>
      <c r="H26" s="30" t="n"/>
      <c r="I26" s="31" t="inlineStr">
        <is>
          <t>R 50 per application, non-refundable, for up to four name choices. R 75 if you lodge it on paper. You do not have to reserve a name at all. If you skip this, the registration number becomes the company name and you can add a name later.</t>
        </is>
      </c>
    </row>
    <row r="27" ht="30" customHeight="1">
      <c r="A27" s="23" t="n">
        <v>7</v>
      </c>
      <c r="B27" s="24" t="inlineStr">
        <is>
          <t>Extend the reservation if you are not ready to register yet</t>
        </is>
      </c>
      <c r="C27" s="25" t="inlineStr">
        <is>
          <t>CIPC, at cipc.co.za</t>
        </is>
      </c>
      <c r="D27" s="26" t="inlineStr">
        <is>
          <t>CoR 9.1 extension</t>
        </is>
      </c>
      <c r="E27" s="27" t="n">
        <v>30</v>
      </c>
      <c r="F27" s="28" t="inlineStr">
        <is>
          <t>Before the reservation lapses</t>
        </is>
      </c>
      <c r="G27" s="29" t="inlineStr">
        <is>
          <t>Not started</t>
        </is>
      </c>
      <c r="H27" s="30" t="n"/>
      <c r="I27" s="31" t="inlineStr">
        <is>
          <t>R 30. A reservation does not last forever, so diarise the date on the day you get it.</t>
        </is>
      </c>
    </row>
    <row r="28" ht="18" customHeight="1">
      <c r="A28" s="21" t="inlineStr">
        <is>
          <t>PHASE 3: REGISTER THE COMPANY</t>
        </is>
      </c>
      <c r="B28" s="22" t="n"/>
      <c r="C28" s="22" t="n"/>
      <c r="D28" s="22" t="n"/>
      <c r="E28" s="22" t="n"/>
      <c r="F28" s="22" t="n"/>
      <c r="G28" s="22" t="n"/>
      <c r="H28" s="22" t="n"/>
      <c r="I28" s="22" t="n"/>
    </row>
    <row r="29" ht="52" customHeight="1">
      <c r="A29" s="23" t="n">
        <v>8</v>
      </c>
      <c r="B29" s="24" t="inlineStr">
        <is>
          <t>Register with the standard MOI and no reserved name</t>
        </is>
      </c>
      <c r="C29" s="25" t="inlineStr">
        <is>
          <t>CIPC, at bizportal.gov.za</t>
        </is>
      </c>
      <c r="D29" s="26" t="inlineStr">
        <is>
          <t>CoR 14.1 with CoR 15.1A</t>
        </is>
      </c>
      <c r="E29" s="27" t="n">
        <v>125</v>
      </c>
      <c r="F29" s="28" t="inlineStr">
        <is>
          <t>1 to 5 business days</t>
        </is>
      </c>
      <c r="G29" s="29" t="inlineStr">
        <is>
          <t>Not started</t>
        </is>
      </c>
      <c r="H29" s="30" t="n"/>
      <c r="I29" s="31" t="inlineStr">
        <is>
          <t>R 125. CoR 15.1A is the short standard form MOI for a private company. The registration number becomes the company name, for example 2026/123456/07. BizPortal is free to use: you pay only the CIPC fee.</t>
        </is>
      </c>
    </row>
    <row r="30" ht="63" customHeight="1">
      <c r="A30" s="23" t="n">
        <v>9</v>
      </c>
      <c r="B30" s="24" t="inlineStr">
        <is>
          <t>Or register with the standard MOI and a reserved name</t>
        </is>
      </c>
      <c r="C30" s="25" t="inlineStr">
        <is>
          <t>CIPC, at bizportal.gov.za</t>
        </is>
      </c>
      <c r="D30" s="26" t="inlineStr">
        <is>
          <t>CoR 14.1 with CoR 15.1A</t>
        </is>
      </c>
      <c r="E30" s="27" t="n">
        <v>175</v>
      </c>
      <c r="F30" s="28" t="inlineStr">
        <is>
          <t>1 to 5 business days</t>
        </is>
      </c>
      <c r="G30" s="29" t="inlineStr">
        <is>
          <t>Not started</t>
        </is>
      </c>
      <c r="H30" s="30" t="n"/>
      <c r="I30" s="31" t="inlineStr">
        <is>
          <t>R 175, which is the R 50 name reservation plus the R 125 registration. This is the usual route if you want to trade under a name from day one. Mark whichever of these three routes you are not using as "Not applicable" and the fee total at the top drops it.</t>
        </is>
      </c>
    </row>
    <row r="31" ht="52" customHeight="1">
      <c r="A31" s="23" t="n">
        <v>10</v>
      </c>
      <c r="B31" s="24" t="inlineStr">
        <is>
          <t>Or lodge a customised MOI</t>
        </is>
      </c>
      <c r="C31" s="25" t="inlineStr">
        <is>
          <t>CIPC, manually. It cannot currently be lodged online</t>
        </is>
      </c>
      <c r="D31" s="26" t="inlineStr">
        <is>
          <t>CoR 14.1 with your own MOI</t>
        </is>
      </c>
      <c r="E31" s="27" t="n">
        <v>475</v>
      </c>
      <c r="F31" s="28" t="inlineStr">
        <is>
          <t>About 5 working days</t>
        </is>
      </c>
      <c r="G31" s="29" t="inlineStr">
        <is>
          <t>Not started</t>
        </is>
      </c>
      <c r="H31" s="30" t="n"/>
      <c r="I31" s="31" t="inlineStr">
        <is>
          <t>R 475. There is no CoR 15.1 form for a customised MOI. The CoR 15.1 series is the set of standard form MOIs, so a customised MOI is a document you draft and lodge with the CoR 14.1 Notice of Incorporation.</t>
        </is>
      </c>
    </row>
    <row r="32" ht="63" customHeight="1">
      <c r="A32" s="23" t="n">
        <v>11</v>
      </c>
      <c r="B32" s="24" t="inlineStr">
        <is>
          <t>Take the free extras in the same BizPortal application</t>
        </is>
      </c>
      <c r="C32" s="25" t="inlineStr">
        <is>
          <t>CIPC and its partner departments, at bizportal.gov.za</t>
        </is>
      </c>
      <c r="D32" s="26" t="inlineStr">
        <is>
          <t>Part of CoR 14.1</t>
        </is>
      </c>
      <c r="E32" s="27" t="n">
        <v>0</v>
      </c>
      <c r="F32" s="28" t="inlineStr">
        <is>
          <t>Same application</t>
        </is>
      </c>
      <c r="G32" s="29" t="inlineStr">
        <is>
          <t>Not started</t>
        </is>
      </c>
      <c r="H32" s="30" t="n"/>
      <c r="I32" s="31" t="inlineStr">
        <is>
          <t>One BizPortal flow bundles the incorporation with an automatic SARS income tax number, and optionally UIF registration, Compensation Fund (COIDA) registration, a B-BBEE EME certificate, a .co.za domain name and a business bank account application. There is no charge for the bundle itself.</t>
        </is>
      </c>
    </row>
    <row r="33" ht="52" customHeight="1">
      <c r="A33" s="23" t="n">
        <v>12</v>
      </c>
      <c r="B33" s="24" t="inlineStr">
        <is>
          <t>Download and file the registration documents somewhere you can find them</t>
        </is>
      </c>
      <c r="C33" s="25" t="inlineStr">
        <is>
          <t>CIPC, by email and on the portal</t>
        </is>
      </c>
      <c r="D33" s="26" t="inlineStr">
        <is>
          <t>CoR 14.3, CoR 15.1A, CoR 39</t>
        </is>
      </c>
      <c r="E33" s="27" t="n">
        <v>0</v>
      </c>
      <c r="F33" s="28" t="inlineStr">
        <is>
          <t>Same day</t>
        </is>
      </c>
      <c r="G33" s="29" t="inlineStr">
        <is>
          <t>Not started</t>
        </is>
      </c>
      <c r="H33" s="30" t="n"/>
      <c r="I33" s="31" t="inlineStr">
        <is>
          <t>The CoR 14.3 registration certificate, the MOI and the CoR 39 director listing are asked for by banks, funders, landlords and every tender you ever enter. Save them to your phone as well as your computer.</t>
        </is>
      </c>
    </row>
    <row r="34" ht="18" customHeight="1">
      <c r="A34" s="21" t="inlineStr">
        <is>
          <t>PHASE 4: THE TWO FILINGS ALMOST EVERYBODY FORGETS</t>
        </is>
      </c>
      <c r="B34" s="22" t="n"/>
      <c r="C34" s="22" t="n"/>
      <c r="D34" s="22" t="n"/>
      <c r="E34" s="22" t="n"/>
      <c r="F34" s="22" t="n"/>
      <c r="G34" s="22" t="n"/>
      <c r="H34" s="22" t="n"/>
      <c r="I34" s="22" t="n"/>
    </row>
    <row r="35" ht="96" customHeight="1">
      <c r="A35" s="23" t="n">
        <v>13</v>
      </c>
      <c r="B35" s="24" t="inlineStr">
        <is>
          <t>File the beneficial ownership declaration</t>
        </is>
      </c>
      <c r="C35" s="25" t="inlineStr">
        <is>
          <t>CIPC e-services, at eservices.cipc.co.za</t>
        </is>
      </c>
      <c r="D35" s="26" t="inlineStr">
        <is>
          <t>Beneficial ownership declaration</t>
        </is>
      </c>
      <c r="E35" s="27" t="n">
        <v>0</v>
      </c>
      <c r="F35" s="28" t="inlineStr">
        <is>
          <t>Within 10 business days of incorporation</t>
        </is>
      </c>
      <c r="G35" s="29" t="inlineStr">
        <is>
          <t>Not started</t>
        </is>
      </c>
      <c r="H35" s="30" t="n"/>
      <c r="I35" s="31" t="inlineStr">
        <is>
          <t>Compulsory for every company and close corporation. It names every natural person who ultimately owns or controls the company, whether through shares, votes, the right to appoint directors, or a chain of ownership. CIPC uses 5% as the working threshold, plus control in fact. Since 1 July 2024 there is a hard stop: CIPC will not accept an annual return at all unless the beneficial ownership declaration is filed at the same time.</t>
        </is>
      </c>
    </row>
    <row r="36" ht="85" customHeight="1">
      <c r="A36" s="23" t="n">
        <v>14</v>
      </c>
      <c r="B36" s="24" t="inlineStr">
        <is>
          <t>Register with the Compensation Fund for COIDA</t>
        </is>
      </c>
      <c r="C36" s="25" t="inlineStr">
        <is>
          <t>Department of Employment and Labour, Compensation Fund</t>
        </is>
      </c>
      <c r="D36" s="26" t="inlineStr">
        <is>
          <t>W.As.2</t>
        </is>
      </c>
      <c r="E36" s="27" t="n"/>
      <c r="F36" s="28" t="inlineStr">
        <is>
          <t>Within 7 days of employing your first employee</t>
        </is>
      </c>
      <c r="G36" s="29" t="inlineStr">
        <is>
          <t>Not started</t>
        </is>
      </c>
      <c r="H36" s="30" t="n"/>
      <c r="I36" s="31" t="inlineStr">
        <is>
          <t>Compulsory for every employer that has even one employee, including a household that employs a domestic worker, gardener or driver, and including a working director who draws a salary. There is no fixed registration fee: you pay an annual assessment worked out from your payroll and your industry risk class, subject to a minimum. You can do it inside the BizPortal flow instead.</t>
        </is>
      </c>
    </row>
    <row r="37" ht="52" customHeight="1">
      <c r="A37" s="23" t="n">
        <v>15</v>
      </c>
      <c r="B37" s="24" t="inlineStr">
        <is>
          <t>Update the beneficial ownership declaration whenever ownership changes</t>
        </is>
      </c>
      <c r="C37" s="25" t="inlineStr">
        <is>
          <t>CIPC e-services</t>
        </is>
      </c>
      <c r="D37" s="26" t="inlineStr">
        <is>
          <t>Beneficial ownership declaration</t>
        </is>
      </c>
      <c r="E37" s="27" t="n">
        <v>0</v>
      </c>
      <c r="F37" s="28" t="inlineStr">
        <is>
          <t>Within 10 business days of the change</t>
        </is>
      </c>
      <c r="G37" s="29" t="inlineStr">
        <is>
          <t>Not started</t>
        </is>
      </c>
      <c r="H37" s="30" t="n"/>
      <c r="I37" s="31" t="inlineStr">
        <is>
          <t>A share transfer, a new shareholder or a change of control all trigger this. Failing to keep it current can lead to a compliance notice under section 171 of the Companies Act and an administrative fine.</t>
        </is>
      </c>
    </row>
    <row r="38" ht="18" customHeight="1">
      <c r="A38" s="21" t="inlineStr">
        <is>
          <t>PHASE 5: TAX AND EMPLOYER REGISTRATIONS</t>
        </is>
      </c>
      <c r="B38" s="22" t="n"/>
      <c r="C38" s="22" t="n"/>
      <c r="D38" s="22" t="n"/>
      <c r="E38" s="22" t="n"/>
      <c r="F38" s="22" t="n"/>
      <c r="G38" s="22" t="n"/>
      <c r="H38" s="22" t="n"/>
      <c r="I38" s="22" t="n"/>
    </row>
    <row r="39" ht="41" customHeight="1">
      <c r="A39" s="23" t="n">
        <v>16</v>
      </c>
      <c r="B39" s="24" t="inlineStr">
        <is>
          <t>Confirm the company income tax number</t>
        </is>
      </c>
      <c r="C39" s="25" t="inlineStr">
        <is>
          <t>SARS, at sarsefiling.co.za</t>
        </is>
      </c>
      <c r="D39" s="26" t="inlineStr">
        <is>
          <t>None</t>
        </is>
      </c>
      <c r="E39" s="27" t="n">
        <v>0</v>
      </c>
      <c r="F39" s="28" t="inlineStr">
        <is>
          <t>Immediate through BizPortal</t>
        </is>
      </c>
      <c r="G39" s="29" t="inlineStr">
        <is>
          <t>Not started</t>
        </is>
      </c>
      <c r="H39" s="30" t="n"/>
      <c r="I39" s="31" t="inlineStr">
        <is>
          <t>A company registered through BizPortal gets its income tax number automatically. If you registered another way, register the company for income tax with SARS yourself.</t>
        </is>
      </c>
    </row>
    <row r="40" ht="30" customHeight="1">
      <c r="A40" s="23" t="n">
        <v>17</v>
      </c>
      <c r="B40" s="24" t="inlineStr">
        <is>
          <t>Register and activate your SARS eFiling profile</t>
        </is>
      </c>
      <c r="C40" s="25" t="inlineStr">
        <is>
          <t>SARS, at sarsefiling.co.za</t>
        </is>
      </c>
      <c r="D40" s="26" t="inlineStr">
        <is>
          <t>None</t>
        </is>
      </c>
      <c r="E40" s="27" t="n">
        <v>0</v>
      </c>
      <c r="F40" s="28" t="inlineStr">
        <is>
          <t>1 to 3 days</t>
        </is>
      </c>
      <c r="G40" s="29" t="inlineStr">
        <is>
          <t>Not started</t>
        </is>
      </c>
      <c r="H40" s="30" t="n"/>
      <c r="I40" s="31" t="inlineStr">
        <is>
          <t>eFiling is where every return is filed. Switch on two factor authentication the day you open it.</t>
        </is>
      </c>
    </row>
    <row r="41" ht="52" customHeight="1">
      <c r="A41" s="23" t="n">
        <v>18</v>
      </c>
      <c r="B41" s="24" t="inlineStr">
        <is>
          <t>Get a Tax Compliance Status PIN when a customer or funder asks for one</t>
        </is>
      </c>
      <c r="C41" s="25" t="inlineStr">
        <is>
          <t>SARS eFiling, under Tax Status</t>
        </is>
      </c>
      <c r="D41" s="26" t="inlineStr">
        <is>
          <t>None</t>
        </is>
      </c>
      <c r="E41" s="27" t="n">
        <v>0</v>
      </c>
      <c r="F41" s="28" t="inlineStr">
        <is>
          <t>Usually same day if your tax is up to date</t>
        </is>
      </c>
      <c r="G41" s="29" t="inlineStr">
        <is>
          <t>Not started</t>
        </is>
      </c>
      <c r="H41" s="30" t="n"/>
      <c r="I41" s="31" t="inlineStr">
        <is>
          <t>The paper tax clearance certificate no longer exists. SARS stopped issuing them on 2 November 2019. You get a PIN and give the PIN to the third party, who then checks your status live on eFiling.</t>
        </is>
      </c>
    </row>
    <row r="42" ht="52" customHeight="1">
      <c r="A42" s="23" t="n">
        <v>19</v>
      </c>
      <c r="B42" s="24" t="inlineStr">
        <is>
          <t>Register for VAT if you have to, or choose to</t>
        </is>
      </c>
      <c r="C42" s="25" t="inlineStr">
        <is>
          <t>SARS, at sarsefiling.co.za</t>
        </is>
      </c>
      <c r="D42" s="26" t="inlineStr">
        <is>
          <t>VAT101</t>
        </is>
      </c>
      <c r="E42" s="27" t="n">
        <v>0</v>
      </c>
      <c r="F42" s="28" t="inlineStr">
        <is>
          <t>Within 21 business days of passing the threshold</t>
        </is>
      </c>
      <c r="G42" s="29" t="inlineStr">
        <is>
          <t>Not started</t>
        </is>
      </c>
      <c r="H42" s="30" t="n"/>
      <c r="I42" s="31" t="inlineStr">
        <is>
          <t>Registration is compulsory once your taxable turnover passes R 2 300 000 in any consecutive 12 month period, up from R 1 million on 1 April 2026. Voluntary registration starts at R 120 000. The VAT rate is 15%.</t>
        </is>
      </c>
    </row>
    <row r="43" ht="52" customHeight="1">
      <c r="A43" s="23" t="n">
        <v>20</v>
      </c>
      <c r="B43" s="24" t="inlineStr">
        <is>
          <t>Register for PAYE, UIF and SDL if you employ anybody</t>
        </is>
      </c>
      <c r="C43" s="25" t="inlineStr">
        <is>
          <t>SARS eFiling, and the Department of Employment and Labour</t>
        </is>
      </c>
      <c r="D43" s="26" t="inlineStr">
        <is>
          <t>EMP101</t>
        </is>
      </c>
      <c r="E43" s="27" t="n">
        <v>0</v>
      </c>
      <c r="F43" s="28" t="inlineStr">
        <is>
          <t>Before your first payday</t>
        </is>
      </c>
      <c r="G43" s="29" t="inlineStr">
        <is>
          <t>Not started</t>
        </is>
      </c>
      <c r="H43" s="30" t="n"/>
      <c r="I43" s="31" t="inlineStr">
        <is>
          <t>UIF is 1% from the employee and 1% from you, on earnings up to R 17 712 a month. SDL is 1% of payroll and only applies once your total payroll passes R 500 000 over 12 months.</t>
        </is>
      </c>
    </row>
    <row r="44" ht="18" customHeight="1">
      <c r="A44" s="21" t="inlineStr">
        <is>
          <t>PHASE 6: BANK ACCOUNT AND RECORDS</t>
        </is>
      </c>
      <c r="B44" s="22" t="n"/>
      <c r="C44" s="22" t="n"/>
      <c r="D44" s="22" t="n"/>
      <c r="E44" s="22" t="n"/>
      <c r="F44" s="22" t="n"/>
      <c r="G44" s="22" t="n"/>
      <c r="H44" s="22" t="n"/>
      <c r="I44" s="22" t="n"/>
    </row>
    <row r="45" ht="63" customHeight="1">
      <c r="A45" s="23" t="n">
        <v>21</v>
      </c>
      <c r="B45" s="24" t="inlineStr">
        <is>
          <t>Open a business bank account in the company name</t>
        </is>
      </c>
      <c r="C45" s="25" t="inlineStr">
        <is>
          <t>Your chosen bank, or through BizPortal</t>
        </is>
      </c>
      <c r="D45" s="26" t="inlineStr">
        <is>
          <t>None</t>
        </is>
      </c>
      <c r="E45" s="27" t="n"/>
      <c r="F45" s="28" t="inlineStr">
        <is>
          <t>1 day to 2 weeks</t>
        </is>
      </c>
      <c r="G45" s="29" t="inlineStr">
        <is>
          <t>Not started</t>
        </is>
      </c>
      <c r="H45" s="30" t="n"/>
      <c r="I45" s="31" t="inlineStr">
        <is>
          <t>Take the CoR 14.3, the MOI, the CoR 39, certified identity documents for every director, proof of address for the business and each director, and the income tax number. Compare the monthly fee, the cash deposit fee and the card machine rate at three banks before you choose.</t>
        </is>
      </c>
    </row>
    <row r="46" ht="41" customHeight="1">
      <c r="A46" s="23" t="n">
        <v>22</v>
      </c>
      <c r="B46" s="24" t="inlineStr">
        <is>
          <t>Stop putting business money through a personal account</t>
        </is>
      </c>
      <c r="C46" s="25" t="inlineStr">
        <is>
          <t>You</t>
        </is>
      </c>
      <c r="D46" s="26" t="inlineStr">
        <is>
          <t>None</t>
        </is>
      </c>
      <c r="E46" s="27" t="n">
        <v>0</v>
      </c>
      <c r="F46" s="28" t="inlineStr">
        <is>
          <t>Immediately</t>
        </is>
      </c>
      <c r="G46" s="29" t="inlineStr">
        <is>
          <t>Not started</t>
        </is>
      </c>
      <c r="H46" s="30" t="n"/>
      <c r="I46" s="31" t="inlineStr">
        <is>
          <t>Mixing the two makes your books unusable, weakens the limited liability of the company, and is the first thing a funder or SARS looks at.</t>
        </is>
      </c>
    </row>
    <row r="47" ht="52" customHeight="1">
      <c r="A47" s="23" t="n">
        <v>23</v>
      </c>
      <c r="B47" s="24" t="inlineStr">
        <is>
          <t>Keep the company records at the registered office</t>
        </is>
      </c>
      <c r="C47" s="25" t="inlineStr">
        <is>
          <t>You</t>
        </is>
      </c>
      <c r="D47" s="26" t="inlineStr">
        <is>
          <t>None</t>
        </is>
      </c>
      <c r="E47" s="27" t="n">
        <v>0</v>
      </c>
      <c r="F47" s="28" t="inlineStr">
        <is>
          <t>Ongoing</t>
        </is>
      </c>
      <c r="G47" s="29" t="inlineStr">
        <is>
          <t>Not started</t>
        </is>
      </c>
      <c r="H47" s="30" t="n"/>
      <c r="I47" s="31" t="inlineStr">
        <is>
          <t>The MOI, the securities register, the register of directors, minutes of meetings, resolutions and the annual financial statements. The Companies Act requires them to be kept and made available for inspection.</t>
        </is>
      </c>
    </row>
    <row r="48" ht="18" customHeight="1">
      <c r="A48" s="21" t="inlineStr">
        <is>
          <t>PHASE 7: EVERY YEAR, FOR AS LONG AS THE COMPANY EXISTS</t>
        </is>
      </c>
      <c r="B48" s="22" t="n"/>
      <c r="C48" s="22" t="n"/>
      <c r="D48" s="22" t="n"/>
      <c r="E48" s="22" t="n"/>
      <c r="F48" s="22" t="n"/>
      <c r="G48" s="22" t="n"/>
      <c r="H48" s="22" t="n"/>
      <c r="I48" s="22" t="n"/>
    </row>
    <row r="49" ht="96" customHeight="1">
      <c r="A49" s="23" t="n">
        <v>24</v>
      </c>
      <c r="B49" s="24" t="inlineStr">
        <is>
          <t>File the CIPC annual return, with the beneficial ownership declaration</t>
        </is>
      </c>
      <c r="C49" s="25" t="inlineStr">
        <is>
          <t>CIPC, at annualreturns.cipc.co.za or bizportal.gov.za</t>
        </is>
      </c>
      <c r="D49" s="26" t="inlineStr">
        <is>
          <t>Annual return</t>
        </is>
      </c>
      <c r="E49" s="27" t="n">
        <v>100</v>
      </c>
      <c r="F49" s="28" t="inlineStr">
        <is>
          <t>Within 30 business days of the incorporation anniversary, every year</t>
        </is>
      </c>
      <c r="G49" s="29" t="inlineStr">
        <is>
          <t>Not started</t>
        </is>
      </c>
      <c r="H49" s="30" t="n"/>
      <c r="I49" s="31" t="inlineStr">
        <is>
          <t>R 100 where turnover is under R 1 million, R 450 from R 1 million to R 10 million, R 2 000 from R 10 million to R 25 million, and R 3 000 above that. Filing late costs more. Filing is compulsory even if the company did not trade. If annual returns are outstanding for two successive years CIPC deregisters the company: it stops existing as a legal person and its assets fall to the state as bona vacantia until it is reinstated.</t>
        </is>
      </c>
    </row>
    <row r="50" ht="52" customHeight="1">
      <c r="A50" s="23" t="n">
        <v>25</v>
      </c>
      <c r="B50" s="24" t="inlineStr">
        <is>
          <t>File annual financial statements or the Financial Accountability Supplement</t>
        </is>
      </c>
      <c r="C50" s="25" t="inlineStr">
        <is>
          <t>CIPC, with the annual return</t>
        </is>
      </c>
      <c r="D50" s="26" t="inlineStr">
        <is>
          <t>CoR 30.2</t>
        </is>
      </c>
      <c r="E50" s="27" t="n">
        <v>0</v>
      </c>
      <c r="F50" s="28" t="inlineStr">
        <is>
          <t>With the annual return</t>
        </is>
      </c>
      <c r="G50" s="29" t="inlineStr">
        <is>
          <t>Not started</t>
        </is>
      </c>
      <c r="H50" s="30" t="n"/>
      <c r="I50" s="31" t="inlineStr">
        <is>
          <t>Either annual financial statements or, for a smaller company, the Financial Accountability Supplement. A company with a public interest score of 350 or more, and others that must be audited, file in XBRL.</t>
        </is>
      </c>
    </row>
    <row r="51" ht="41" customHeight="1">
      <c r="A51" s="23" t="n">
        <v>26</v>
      </c>
      <c r="B51" s="24" t="inlineStr">
        <is>
          <t>Tell CIPC within 10 business days when a director or the address changes</t>
        </is>
      </c>
      <c r="C51" s="25" t="inlineStr">
        <is>
          <t>CIPC, at bizportal.gov.za or eservices.cipc.co.za</t>
        </is>
      </c>
      <c r="D51" s="26" t="inlineStr">
        <is>
          <t>CoR 39 or CoR 21.1</t>
        </is>
      </c>
      <c r="E51" s="27" t="n"/>
      <c r="F51" s="28" t="inlineStr">
        <is>
          <t>Within 10 business days of the change</t>
        </is>
      </c>
      <c r="G51" s="29" t="inlineStr">
        <is>
          <t>Not started</t>
        </is>
      </c>
      <c r="H51" s="30" t="n"/>
      <c r="I51" s="31" t="inlineStr">
        <is>
          <t>CoR 39 changes directors, CoR 21.1 changes the registered address. Keeping these current matters: CIPC posts compliance notices to the address on the register.</t>
        </is>
      </c>
    </row>
    <row r="52" ht="41" customHeight="1">
      <c r="A52" s="23" t="n">
        <v>27</v>
      </c>
      <c r="B52" s="24" t="inlineStr">
        <is>
          <t>Submit the company income tax return</t>
        </is>
      </c>
      <c r="C52" s="25" t="inlineStr">
        <is>
          <t>SARS, at sarsefiling.co.za</t>
        </is>
      </c>
      <c r="D52" s="26" t="inlineStr">
        <is>
          <t>ITR14</t>
        </is>
      </c>
      <c r="E52" s="27" t="n">
        <v>0</v>
      </c>
      <c r="F52" s="28" t="inlineStr">
        <is>
          <t>Within 12 months of your financial year end</t>
        </is>
      </c>
      <c r="G52" s="29" t="inlineStr">
        <is>
          <t>Not started</t>
        </is>
      </c>
      <c r="H52" s="30" t="n"/>
      <c r="I52" s="31" t="inlineStr">
        <is>
          <t>Company income tax is 27%. Every company is also a provisional taxpayer, so the IRP6 returns fall due during the year as well.</t>
        </is>
      </c>
    </row>
    <row r="53" ht="63" customHeight="1">
      <c r="A53" s="23" t="n">
        <v>28</v>
      </c>
      <c r="B53" s="24" t="inlineStr">
        <is>
          <t>Renew your B-BBEE affidavit or certificate</t>
        </is>
      </c>
      <c r="C53" s="25" t="inlineStr">
        <is>
          <t>A Commissioner of Oaths, or CIPC</t>
        </is>
      </c>
      <c r="D53" s="26" t="inlineStr">
        <is>
          <t>None</t>
        </is>
      </c>
      <c r="E53" s="27" t="n">
        <v>0</v>
      </c>
      <c r="F53" s="28" t="inlineStr">
        <is>
          <t>Every 12 months</t>
        </is>
      </c>
      <c r="G53" s="29" t="inlineStr">
        <is>
          <t>Not started</t>
        </is>
      </c>
      <c r="H53" s="30" t="n"/>
      <c r="I53" s="31" t="inlineStr">
        <is>
          <t>An Exempt Micro Enterprise, meaning total revenue of R 10 million or less, proves its status with a sworn affidavit or the free CIPC certificate. It is valid 12 months from the date it is commissioned and cannot be renewed, so a fresh one is signed each year.</t>
        </is>
      </c>
    </row>
    <row r="54" ht="18" customHeight="1">
      <c r="A54" s="21" t="inlineStr">
        <is>
          <t>YOUR OWN STEPS</t>
        </is>
      </c>
      <c r="B54" s="22" t="n"/>
      <c r="C54" s="22" t="n"/>
      <c r="D54" s="22" t="n"/>
      <c r="E54" s="22" t="n"/>
      <c r="F54" s="22" t="n"/>
      <c r="G54" s="22" t="n"/>
      <c r="H54" s="22" t="n"/>
      <c r="I54" s="22" t="n"/>
    </row>
    <row r="55" ht="24" customHeight="1">
      <c r="A55" s="32" t="n"/>
      <c r="B55" s="28" t="n"/>
      <c r="C55" s="28" t="n"/>
      <c r="D55" s="28" t="n"/>
      <c r="E55" s="27" t="n"/>
      <c r="F55" s="28" t="n"/>
      <c r="G55" s="29" t="inlineStr">
        <is>
          <t>Not started</t>
        </is>
      </c>
      <c r="H55" s="30" t="n"/>
      <c r="I55" s="28" t="n"/>
    </row>
    <row r="56" ht="24" customHeight="1">
      <c r="A56" s="32" t="n"/>
      <c r="B56" s="28" t="n"/>
      <c r="C56" s="28" t="n"/>
      <c r="D56" s="28" t="n"/>
      <c r="E56" s="27" t="n"/>
      <c r="F56" s="28" t="n"/>
      <c r="G56" s="29" t="inlineStr">
        <is>
          <t>Not started</t>
        </is>
      </c>
      <c r="H56" s="30" t="n"/>
      <c r="I56" s="28" t="n"/>
    </row>
    <row r="57" ht="24" customHeight="1">
      <c r="A57" s="32" t="n"/>
      <c r="B57" s="28" t="n"/>
      <c r="C57" s="28" t="n"/>
      <c r="D57" s="28" t="n"/>
      <c r="E57" s="27" t="n"/>
      <c r="F57" s="28" t="n"/>
      <c r="G57" s="29" t="inlineStr">
        <is>
          <t>Not started</t>
        </is>
      </c>
      <c r="H57" s="30" t="n"/>
      <c r="I57" s="28" t="n"/>
    </row>
    <row r="58" ht="24" customHeight="1">
      <c r="A58" s="32" t="n"/>
      <c r="B58" s="28" t="n"/>
      <c r="C58" s="28" t="n"/>
      <c r="D58" s="28" t="n"/>
      <c r="E58" s="27" t="n"/>
      <c r="F58" s="28" t="n"/>
      <c r="G58" s="29" t="inlineStr">
        <is>
          <t>Not started</t>
        </is>
      </c>
      <c r="H58" s="30" t="n"/>
      <c r="I58" s="28" t="n"/>
    </row>
    <row r="59" ht="24" customHeight="1">
      <c r="A59" s="32" t="n"/>
      <c r="B59" s="28" t="n"/>
      <c r="C59" s="28" t="n"/>
      <c r="D59" s="28" t="n"/>
      <c r="E59" s="27" t="n"/>
      <c r="F59" s="28" t="n"/>
      <c r="G59" s="29" t="inlineStr">
        <is>
          <t>Not started</t>
        </is>
      </c>
      <c r="H59" s="30" t="n"/>
      <c r="I59" s="28" t="n"/>
    </row>
    <row r="60" ht="24" customHeight="1">
      <c r="A60" s="32" t="n"/>
      <c r="B60" s="28" t="n"/>
      <c r="C60" s="28" t="n"/>
      <c r="D60" s="28" t="n"/>
      <c r="E60" s="27" t="n"/>
      <c r="F60" s="28" t="n"/>
      <c r="G60" s="29" t="inlineStr">
        <is>
          <t>Not started</t>
        </is>
      </c>
      <c r="H60" s="30" t="n"/>
      <c r="I60" s="28" t="n"/>
    </row>
    <row r="61"/>
    <row r="62" ht="29" customHeight="1">
      <c r="A62" s="33" t="inlineStr">
        <is>
          <t>Important: the two deadlines that catch most people out: the beneficial ownership declaration within 10 business days of incorporation, and COIDA registration within 7 days of your first employee. Neither one is optional and neither one reminds you.</t>
        </is>
      </c>
    </row>
    <row r="63" ht="29" customHeight="1">
      <c r="A63" s="19" t="inlineStr">
        <is>
          <t>Note: a business or trading name cannot be registered anywhere in South Africa. The Business Names Act was repealed in 2011 and the replacement register in the Consumer Protection Act was never brought into operation.</t>
        </is>
      </c>
    </row>
    <row r="64" ht="17.5" customHeight="1">
      <c r="A64" s="19" t="inlineStr">
        <is>
          <t>Note: rates, thresholds and fees quoted in this template were correct on 09 August 2026. Confirm the current figures on sars.gov.za, cipc.co.za or labour.gov.za before you rely on them.</t>
        </is>
      </c>
    </row>
  </sheetData>
  <mergeCells count="37">
    <mergeCell ref="E12:F12"/>
    <mergeCell ref="A25:I25"/>
    <mergeCell ref="G10:I10"/>
    <mergeCell ref="A54:I54"/>
    <mergeCell ref="A11:B11"/>
    <mergeCell ref="H4:I4"/>
    <mergeCell ref="A2:I2"/>
    <mergeCell ref="H6:I6"/>
    <mergeCell ref="C10:D10"/>
    <mergeCell ref="E10:F10"/>
    <mergeCell ref="A14:I14"/>
    <mergeCell ref="A8:I8"/>
    <mergeCell ref="C9:D9"/>
    <mergeCell ref="E9:F9"/>
    <mergeCell ref="A62:I62"/>
    <mergeCell ref="A38:I38"/>
    <mergeCell ref="A12:B12"/>
    <mergeCell ref="C12:D12"/>
    <mergeCell ref="A19:I19"/>
    <mergeCell ref="A63:I63"/>
    <mergeCell ref="A28:I28"/>
    <mergeCell ref="C11:D11"/>
    <mergeCell ref="A13:I13"/>
    <mergeCell ref="E11:F11"/>
    <mergeCell ref="A44:I44"/>
    <mergeCell ref="G9:I9"/>
    <mergeCell ref="G12:I12"/>
    <mergeCell ref="A34:I34"/>
    <mergeCell ref="A48:I48"/>
    <mergeCell ref="G11:I11"/>
    <mergeCell ref="A15:I15"/>
    <mergeCell ref="A64:I64"/>
    <mergeCell ref="A10:B10"/>
    <mergeCell ref="A1:I1"/>
    <mergeCell ref="H5:I5"/>
    <mergeCell ref="A9:B9"/>
    <mergeCell ref="A16:I16"/>
  </mergeCells>
  <conditionalFormatting sqref="G19:G60">
    <cfRule type="cellIs" priority="1" operator="equal" dxfId="0" stopIfTrue="0">
      <formula>"Done"</formula>
    </cfRule>
    <cfRule type="cellIs" priority="2" operator="equal" dxfId="1" stopIfTrue="0">
      <formula>"In progress"</formula>
    </cfRule>
    <cfRule type="cellIs" priority="3" operator="equal" dxfId="2" stopIfTrue="0">
      <formula>"Not applicable"</formula>
    </cfRule>
  </conditionalFormatting>
  <conditionalFormatting sqref="H19:H60">
    <cfRule type="expression" priority="4" dxfId="3" stopIfTrue="0">
      <formula>AND(G19="Done",ISBLANK(H19))</formula>
    </cfRule>
  </conditionalFormatting>
  <conditionalFormatting sqref="E19:E60">
    <cfRule type="expression" priority="5" dxfId="4" stopIfTrue="0">
      <formula>AND(E19&gt;0,G19="Done")</formula>
    </cfRule>
  </conditionalFormatting>
  <dataValidations count="1">
    <dataValidation sqref="G19:G60" showDropDown="0" showInputMessage="1" showErrorMessage="1" allowBlank="1" errorTitle="Choose from the list" error="Pick one of the options in the dropdown." promptTitle="Select" prompt="Not started, In progress, Done, or Not applicable." type="list">
      <formula1>"Not started,In progress,Done,Not applicable"</formula1>
    </dataValidation>
  </dataValidations>
  <pageMargins left="0.5" right="0.5" top="0.6" bottom="0.6" header="0.5" footer="0.5"/>
  <pageSetup orientation="landscape" paperSize="9" fitToHeight="0" fitToWidth="1"/>
  <headerFooter>
    <oddHeader/>
    <oddFooter>&amp;C&amp;"Arial"&amp;8 &amp;K6B6870Powered by Digitise SA | digitisesa.co.za | Free for South African entrepreneurs&amp;R&amp;"Arial"&amp;8 &amp;K6B6870Page &amp;P of &amp;N</oddFooter>
    <evenHeader/>
    <evenFooter/>
    <firstHeader/>
    <firstFooter/>
  </headerFooter>
</worksheet>
</file>

<file path=xl/worksheets/sheet2.xml><?xml version="1.0" encoding="utf-8"?>
<worksheet xmlns="http://schemas.openxmlformats.org/spreadsheetml/2006/main">
  <sheetPr>
    <tabColor rgb="0021759B"/>
    <outlinePr summaryBelow="1" summaryRight="1"/>
    <pageSetUpPr fitToPage="1"/>
  </sheetPr>
  <dimension ref="A1:D36"/>
  <sheetViews>
    <sheetView showGridLines="0" workbookViewId="0">
      <pane ySplit="8" topLeftCell="A9" activePane="bottomLeft" state="frozen"/>
      <selection pane="bottomLeft" activeCell="A1" sqref="A1"/>
    </sheetView>
  </sheetViews>
  <sheetFormatPr baseColWidth="8" defaultRowHeight="15"/>
  <cols>
    <col width="26" customWidth="1" min="1" max="1"/>
    <col width="44" customWidth="1" min="2" max="2"/>
    <col width="16" customWidth="1" min="3" max="3"/>
    <col width="66" customWidth="1" min="4" max="4"/>
  </cols>
  <sheetData>
    <row r="1" ht="26" customHeight="1">
      <c r="A1" s="1" t="inlineStr">
        <is>
          <t>CIPC FORMS, FEES AND DEADLINES</t>
        </is>
      </c>
    </row>
    <row r="2" ht="14" customHeight="1">
      <c r="A2" s="2" t="inlineStr">
        <is>
          <t>The form numbers and the fees used in the checklist, in one place</t>
        </is>
      </c>
    </row>
    <row r="3" ht="4" customHeight="1">
      <c r="A3" s="3" t="n"/>
      <c r="B3" s="3" t="n"/>
      <c r="C3" s="3" t="n"/>
      <c r="D3" s="3" t="n"/>
    </row>
    <row r="4" ht="40.5" customHeight="1">
      <c r="A4" s="19" t="inlineStr">
        <is>
          <t>Note: the CIPC fee guide these figures come from is dated 2022, so it is four years old. The fee scale is long standing and we found no evidence that it has changed, but check the current fee on the CIPC website before you pay. Note: rates, thresholds and fees quoted in this template were correct on 09 August 2026. Confirm the current figures on sars.gov.za, cipc.co.za or labour.gov.za before you rely on them.</t>
        </is>
      </c>
    </row>
    <row r="5"/>
    <row r="6" ht="22" customHeight="1">
      <c r="A6" s="7" t="inlineStr">
        <is>
          <t>FEES</t>
        </is>
      </c>
      <c r="B6" s="8" t="n"/>
      <c r="C6" s="8" t="n"/>
      <c r="D6" s="8" t="n"/>
    </row>
    <row r="7" ht="26" customHeight="1">
      <c r="A7" s="20" t="inlineStr">
        <is>
          <t>FORM</t>
        </is>
      </c>
      <c r="B7" s="20" t="inlineStr">
        <is>
          <t>WHAT IT IS</t>
        </is>
      </c>
      <c r="C7" s="20" t="inlineStr">
        <is>
          <t>FEE</t>
        </is>
      </c>
      <c r="D7" s="20" t="inlineStr">
        <is>
          <t>WHAT YOU NEED TO KNOW</t>
        </is>
      </c>
    </row>
    <row r="8" ht="28" customHeight="1">
      <c r="A8" s="34" t="inlineStr">
        <is>
          <t>CoR 9.1</t>
        </is>
      </c>
      <c r="B8" s="24" t="inlineStr">
        <is>
          <t>Name reservation, lodged online</t>
        </is>
      </c>
      <c r="C8" s="35" t="n">
        <v>50</v>
      </c>
      <c r="D8" s="25" t="inlineStr">
        <is>
          <t>Up to four name choices in one application, non-refundable. CIPC takes them in the order you list them.</t>
        </is>
      </c>
    </row>
    <row r="9" ht="28" customHeight="1">
      <c r="A9" s="34" t="inlineStr">
        <is>
          <t>CoR 9.1</t>
        </is>
      </c>
      <c r="B9" s="24" t="inlineStr">
        <is>
          <t>Name reservation, lodged on paper</t>
        </is>
      </c>
      <c r="C9" s="35" t="n">
        <v>75</v>
      </c>
      <c r="D9" s="25" t="inlineStr">
        <is>
          <t>Only worth doing if you cannot use the online service.</t>
        </is>
      </c>
    </row>
    <row r="10" ht="28" customHeight="1">
      <c r="A10" s="34" t="inlineStr">
        <is>
          <t>CoR 9.1 extension</t>
        </is>
      </c>
      <c r="B10" s="24" t="inlineStr">
        <is>
          <t>Extend a name reservation</t>
        </is>
      </c>
      <c r="C10" s="35" t="n">
        <v>30</v>
      </c>
      <c r="D10" s="25" t="inlineStr">
        <is>
          <t>Lodge it before the reservation lapses.</t>
        </is>
      </c>
    </row>
    <row r="11" ht="28" customHeight="1">
      <c r="A11" s="34" t="inlineStr">
        <is>
          <t>CoR 14.1 with CoR 15.1A</t>
        </is>
      </c>
      <c r="B11" s="24" t="inlineStr">
        <is>
          <t>Register a company with a standard MOI</t>
        </is>
      </c>
      <c r="C11" s="35" t="n">
        <v>125</v>
      </c>
      <c r="D11" s="25" t="inlineStr">
        <is>
          <t>The registration number becomes the company name. CoR 15.1A is the short standard form MOI for a private company.</t>
        </is>
      </c>
    </row>
    <row r="12" ht="28" customHeight="1">
      <c r="A12" s="34" t="inlineStr">
        <is>
          <t>CoR 14.1 with CoR 15.1A</t>
        </is>
      </c>
      <c r="B12" s="24" t="inlineStr">
        <is>
          <t>Register a company with a standard MOI and a reserved name</t>
        </is>
      </c>
      <c r="C12" s="35" t="n">
        <v>175</v>
      </c>
      <c r="D12" s="25" t="inlineStr">
        <is>
          <t>R 50 for the name reservation plus R 125 for the registration.</t>
        </is>
      </c>
    </row>
    <row r="13" ht="39" customHeight="1">
      <c r="A13" s="34" t="inlineStr">
        <is>
          <t>CoR 14.1 with your own MOI</t>
        </is>
      </c>
      <c r="B13" s="24" t="inlineStr">
        <is>
          <t>Register a company with a customised MOI</t>
        </is>
      </c>
      <c r="C13" s="35" t="n">
        <v>475</v>
      </c>
      <c r="D13" s="25" t="inlineStr">
        <is>
          <t>Lodged manually, roughly five working days. There is no CoR 15.1 form for a customised MOI: the CoR 15.1 series is the set of standard forms.</t>
        </is>
      </c>
    </row>
    <row r="14" ht="28" customHeight="1">
      <c r="A14" s="34" t="inlineStr">
        <is>
          <t>Annual return</t>
        </is>
      </c>
      <c r="B14" s="24" t="inlineStr">
        <is>
          <t>Annual return, turnover under R 1 million</t>
        </is>
      </c>
      <c r="C14" s="35" t="n">
        <v>100</v>
      </c>
      <c r="D14" s="25" t="inlineStr">
        <is>
          <t>Filed within 30 business days of the incorporation anniversary. R 150 if it is late.</t>
        </is>
      </c>
    </row>
    <row r="15" ht="28" customHeight="1">
      <c r="A15" s="34" t="inlineStr">
        <is>
          <t>Annual return</t>
        </is>
      </c>
      <c r="B15" s="24" t="inlineStr">
        <is>
          <t>Annual return, turnover R 1 million to R 10 million</t>
        </is>
      </c>
      <c r="C15" s="35" t="n">
        <v>450</v>
      </c>
      <c r="D15" s="25" t="inlineStr">
        <is>
          <t>R 600 if it is late.</t>
        </is>
      </c>
    </row>
    <row r="16" ht="28" customHeight="1">
      <c r="A16" s="34" t="inlineStr">
        <is>
          <t>Annual return</t>
        </is>
      </c>
      <c r="B16" s="24" t="inlineStr">
        <is>
          <t>Annual return, turnover R 10 million to R 25 million</t>
        </is>
      </c>
      <c r="C16" s="35" t="n">
        <v>2000</v>
      </c>
      <c r="D16" s="25" t="inlineStr">
        <is>
          <t>R 2 500 if it is late.</t>
        </is>
      </c>
    </row>
    <row r="17" ht="28" customHeight="1">
      <c r="A17" s="34" t="inlineStr">
        <is>
          <t>Annual return</t>
        </is>
      </c>
      <c r="B17" s="24" t="inlineStr">
        <is>
          <t>Annual return, turnover R 25 million and above</t>
        </is>
      </c>
      <c r="C17" s="35" t="n">
        <v>3000</v>
      </c>
      <c r="D17" s="25" t="inlineStr">
        <is>
          <t>R 4 000 if it is late.</t>
        </is>
      </c>
    </row>
    <row r="18" ht="28" customHeight="1">
      <c r="A18" s="34" t="inlineStr">
        <is>
          <t>Beneficial ownership declaration</t>
        </is>
      </c>
      <c r="B18" s="24" t="inlineStr">
        <is>
          <t>Declare who ultimately owns or controls the company</t>
        </is>
      </c>
      <c r="C18" s="35" t="n">
        <v>0</v>
      </c>
      <c r="D18" s="25" t="inlineStr">
        <is>
          <t>No fee. Within 10 business days of incorporation, then with every annual return, and within 10 business days of any change.</t>
        </is>
      </c>
    </row>
    <row r="19" ht="28" customHeight="1">
      <c r="A19" s="34" t="inlineStr">
        <is>
          <t>W.As.2</t>
        </is>
      </c>
      <c r="B19" s="24" t="inlineStr">
        <is>
          <t>Register as an employer with the Compensation Fund</t>
        </is>
      </c>
      <c r="C19" s="36" t="inlineStr">
        <is>
          <t>Varies</t>
        </is>
      </c>
      <c r="D19" s="25" t="inlineStr">
        <is>
          <t>No fixed fee. You pay an annual assessment based on your payroll and your industry risk class, subject to a minimum.</t>
        </is>
      </c>
    </row>
    <row r="20" ht="28" customHeight="1">
      <c r="A20" s="34" t="inlineStr">
        <is>
          <t>CoR 39</t>
        </is>
      </c>
      <c r="B20" s="24" t="inlineStr">
        <is>
          <t>Change the directors on the register</t>
        </is>
      </c>
      <c r="C20" s="36" t="inlineStr">
        <is>
          <t>Varies</t>
        </is>
      </c>
      <c r="D20" s="25" t="inlineStr">
        <is>
          <t>Within 10 business days of the change.</t>
        </is>
      </c>
    </row>
    <row r="21" ht="28" customHeight="1">
      <c r="A21" s="34" t="inlineStr">
        <is>
          <t>CoR 21.1</t>
        </is>
      </c>
      <c r="B21" s="24" t="inlineStr">
        <is>
          <t>Change the registered address</t>
        </is>
      </c>
      <c r="C21" s="36" t="inlineStr">
        <is>
          <t>Varies</t>
        </is>
      </c>
      <c r="D21" s="25" t="inlineStr">
        <is>
          <t>Within 10 business days of the change.</t>
        </is>
      </c>
    </row>
    <row r="22" ht="28" customHeight="1">
      <c r="A22" s="34" t="inlineStr">
        <is>
          <t>CoR 30.2</t>
        </is>
      </c>
      <c r="B22" s="24" t="inlineStr">
        <is>
          <t>Financial Accountability Supplement</t>
        </is>
      </c>
      <c r="C22" s="35" t="n">
        <v>0</v>
      </c>
      <c r="D22" s="25" t="inlineStr">
        <is>
          <t>Filed with the annual return where full annual financial statements are not required.</t>
        </is>
      </c>
    </row>
    <row r="23"/>
    <row r="24" ht="22" customHeight="1">
      <c r="A24" s="7" t="inlineStr">
        <is>
          <t>DEADLINES</t>
        </is>
      </c>
      <c r="B24" s="8" t="n"/>
      <c r="C24" s="8" t="n"/>
      <c r="D24" s="8" t="n"/>
    </row>
    <row r="25" ht="26" customHeight="1">
      <c r="A25" s="20" t="inlineStr">
        <is>
          <t>OBLIGATION</t>
        </is>
      </c>
      <c r="B25" s="20" t="inlineStr">
        <is>
          <t>DEADLINE</t>
        </is>
      </c>
      <c r="C25" s="20" t="inlineStr">
        <is>
          <t>FILED WITH</t>
        </is>
      </c>
      <c r="D25" s="20" t="inlineStr">
        <is>
          <t>WHAT HAPPENS IF YOU MISS IT</t>
        </is>
      </c>
    </row>
    <row r="26" ht="39" customHeight="1">
      <c r="A26" s="37" t="inlineStr">
        <is>
          <t>Beneficial ownership declaration, new company</t>
        </is>
      </c>
      <c r="B26" s="24" t="inlineStr">
        <is>
          <t>Within 10 business days of incorporation</t>
        </is>
      </c>
      <c r="C26" s="25" t="inlineStr">
        <is>
          <t>CIPC</t>
        </is>
      </c>
      <c r="D26" s="25" t="inlineStr">
        <is>
          <t>Since 1 July 2024 CIPC applies a hard stop: your annual return cannot be filed at all until the beneficial ownership declaration is in.</t>
        </is>
      </c>
    </row>
    <row r="27" ht="39" customHeight="1">
      <c r="A27" s="37" t="inlineStr">
        <is>
          <t>Beneficial ownership declaration, change</t>
        </is>
      </c>
      <c r="B27" s="24" t="inlineStr">
        <is>
          <t>Within 10 business days of the change</t>
        </is>
      </c>
      <c r="C27" s="25" t="inlineStr">
        <is>
          <t>CIPC</t>
        </is>
      </c>
      <c r="D27" s="25" t="inlineStr">
        <is>
          <t>Compliance notice under section 171 of the Companies Act, and an administrative fine of up to the greater of 10% of turnover for the period of non-compliance or R 1 000 000.</t>
        </is>
      </c>
    </row>
    <row r="28" ht="39" customHeight="1">
      <c r="A28" s="37" t="inlineStr">
        <is>
          <t>COIDA registration</t>
        </is>
      </c>
      <c r="B28" s="24" t="inlineStr">
        <is>
          <t>Within 7 days of employing your first employee</t>
        </is>
      </c>
      <c r="C28" s="25" t="inlineStr">
        <is>
          <t>Compensation Fund, Department of Employment and Labour</t>
        </is>
      </c>
      <c r="D28" s="25" t="inlineStr">
        <is>
          <t>You cannot get a Letter of Good Standing, which most principals and tender boards require, and you carry the cost of a workplace injury yourself.</t>
        </is>
      </c>
    </row>
    <row r="29" ht="50" customHeight="1">
      <c r="A29" s="37" t="inlineStr">
        <is>
          <t>CIPC annual return</t>
        </is>
      </c>
      <c r="B29" s="24" t="inlineStr">
        <is>
          <t>Within 30 business days of the incorporation anniversary, every year</t>
        </is>
      </c>
      <c r="C29" s="25" t="inlineStr">
        <is>
          <t>CIPC</t>
        </is>
      </c>
      <c r="D29" s="25" t="inlineStr">
        <is>
          <t>A higher late fee, and deregistration once returns are outstanding for two successive years. Deregistration ends the company's legal existence and its assets fall to the state as bona vacantia until it is reinstated.</t>
        </is>
      </c>
    </row>
    <row r="30" ht="28" customHeight="1">
      <c r="A30" s="37" t="inlineStr">
        <is>
          <t>Change of director or registered address</t>
        </is>
      </c>
      <c r="B30" s="24" t="inlineStr">
        <is>
          <t>Within 10 business days</t>
        </is>
      </c>
      <c r="C30" s="25" t="inlineStr">
        <is>
          <t>CIPC</t>
        </is>
      </c>
      <c r="D30" s="25" t="inlineStr">
        <is>
          <t>The register is wrong, and CIPC posts compliance notices to the old address.</t>
        </is>
      </c>
    </row>
    <row r="31" ht="28" customHeight="1">
      <c r="A31" s="37" t="inlineStr">
        <is>
          <t>Company income tax return, ITR14</t>
        </is>
      </c>
      <c r="B31" s="24" t="inlineStr">
        <is>
          <t>Within 12 months of financial year end</t>
        </is>
      </c>
      <c r="C31" s="25" t="inlineStr">
        <is>
          <t>SARS</t>
        </is>
      </c>
      <c r="D31" s="25" t="inlineStr">
        <is>
          <t>Penalties and interest, and you cannot get a Tax Compliance Status PIN.</t>
        </is>
      </c>
    </row>
    <row r="32" ht="39" customHeight="1">
      <c r="A32" s="37" t="inlineStr">
        <is>
          <t>B-BBEE affidavit or CIPC certificate</t>
        </is>
      </c>
      <c r="B32" s="24" t="inlineStr">
        <is>
          <t>Every 12 months</t>
        </is>
      </c>
      <c r="C32" s="25" t="inlineStr">
        <is>
          <t>A Commissioner of Oaths, or CIPC</t>
        </is>
      </c>
      <c r="D32" s="25" t="inlineStr">
        <is>
          <t>Your customers cannot claim their procurement recognition, so they stop buying from you. An affidavit cannot be renewed: you sign a fresh one.</t>
        </is>
      </c>
    </row>
    <row r="33"/>
    <row r="34" ht="29" customHeight="1">
      <c r="A34" s="33" t="inlineStr">
        <is>
          <t>Important: a business or trading name cannot be registered anywhere. The Business Names Act 27 of 1960 was repealed by the Consumer Protection Act with effect from 1 April 2011, and the replacement register in sections 80 and 81 of the CPA was never brought into operation.</t>
        </is>
      </c>
    </row>
    <row r="35" ht="29" customHeight="1">
      <c r="A35" s="19" t="inlineStr">
        <is>
          <t>Note: BizPortal is free to use. You pay only the CIPC statutory fee, and the same application can give you a SARS income tax number, UIF and COIDA registration, a B-BBEE EME certificate, a .co.za domain name and a bank account application.</t>
        </is>
      </c>
    </row>
    <row r="36" ht="29" customHeight="1">
      <c r="A36" s="19" t="inlineStr">
        <is>
          <t>Note: rates, thresholds and fees quoted in this template were correct on 09 August 2026. Confirm the current figures on sars.gov.za, cipc.co.za or labour.gov.za before you rely on them.</t>
        </is>
      </c>
    </row>
  </sheetData>
  <mergeCells count="8">
    <mergeCell ref="A1:D1"/>
    <mergeCell ref="A6:D6"/>
    <mergeCell ref="A34:D34"/>
    <mergeCell ref="A35:D35"/>
    <mergeCell ref="A4:D4"/>
    <mergeCell ref="A24:D24"/>
    <mergeCell ref="A2:D2"/>
    <mergeCell ref="A36:D36"/>
  </mergeCells>
  <pageMargins left="0.5" right="0.5" top="0.6" bottom="0.6" header="0.5" footer="0.5"/>
  <pageSetup orientation="portrait" paperSize="9" fitToHeight="0" fitToWidth="1"/>
  <headerFooter>
    <oddHeader/>
    <oddFooter>&amp;C&amp;"Arial"&amp;8 &amp;K6B6870Powered by Digitise SA | digitisesa.co.za | Free for South African entrepreneurs&amp;R&amp;"Arial"&amp;8 &amp;K6B6870Page &amp;P of &amp;N</oddFooter>
    <evenHeader/>
    <evenFooter/>
    <firstHeader/>
    <firstFooter/>
  </headerFooter>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2026-08-09T22:46:39Z</dcterms:created>
  <dcterms:modified xmlns:dcterms="http://purl.org/dc/terms/" xmlns:xsi="http://www.w3.org/2001/XMLSchema-instance" xsi:type="dcterms:W3CDTF">2026-08-09T22:46:39Z</dcterms:modified>
</cp:coreProperties>
</file>